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3250" windowHeight="125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3"/>
</calcChain>
</file>

<file path=xl/sharedStrings.xml><?xml version="1.0" encoding="utf-8"?>
<sst xmlns="http://schemas.openxmlformats.org/spreadsheetml/2006/main" count="87" uniqueCount="87">
  <si>
    <t>Предмет</t>
  </si>
  <si>
    <t>Разбор работ, показ работ,  проведение апелляции</t>
  </si>
  <si>
    <t>Французский язык</t>
  </si>
  <si>
    <t>Астрономия</t>
  </si>
  <si>
    <t>13-14.11.2024</t>
  </si>
  <si>
    <t>МХК</t>
  </si>
  <si>
    <t>Экология</t>
  </si>
  <si>
    <t>Обществознание</t>
  </si>
  <si>
    <t>Китайский язык</t>
  </si>
  <si>
    <t>Русский язык</t>
  </si>
  <si>
    <t>Немецкий язык</t>
  </si>
  <si>
    <t>Экономика</t>
  </si>
  <si>
    <t>Испанский язык</t>
  </si>
  <si>
    <t>Итальянский язык</t>
  </si>
  <si>
    <t>Биология</t>
  </si>
  <si>
    <t>Математика</t>
  </si>
  <si>
    <t>Литература</t>
  </si>
  <si>
    <t xml:space="preserve">Информатика </t>
  </si>
  <si>
    <t>География</t>
  </si>
  <si>
    <t>Физика</t>
  </si>
  <si>
    <t>История</t>
  </si>
  <si>
    <t>Химия</t>
  </si>
  <si>
    <t>Физкультура (теоретический тур)</t>
  </si>
  <si>
    <t>Физкультура (Практический тур)</t>
  </si>
  <si>
    <t>Труд (Технология) (Теоретический тур)</t>
  </si>
  <si>
    <t>Труд (Технология) (Практический тур)</t>
  </si>
  <si>
    <t>Право</t>
  </si>
  <si>
    <t>Английский язык</t>
  </si>
  <si>
    <t>ОБиЗР (Теоретический тур)</t>
  </si>
  <si>
    <t>ОБиЗР (Практический тур)</t>
  </si>
  <si>
    <t>Проведение олимпиады
(10:00)</t>
  </si>
  <si>
    <t>Проверка комиссией МЭ
7 - 8 классы - самостоятельная проверка
9 - 11 классы - перекрестная проверка</t>
  </si>
  <si>
    <t>14-15.11.2024</t>
  </si>
  <si>
    <t>15-18.11.2024</t>
  </si>
  <si>
    <t>18-19.11.2024</t>
  </si>
  <si>
    <t>19-20.11.2024</t>
  </si>
  <si>
    <t>20-21.11.2024</t>
  </si>
  <si>
    <t>21-22.11.2024</t>
  </si>
  <si>
    <t>22-25.11.2024</t>
  </si>
  <si>
    <t>25-26.11.2024</t>
  </si>
  <si>
    <t>26-27.11.2024</t>
  </si>
  <si>
    <t>27-28.11.2024</t>
  </si>
  <si>
    <t>29.11-02.12.2024</t>
  </si>
  <si>
    <t>02-03.12.2024</t>
  </si>
  <si>
    <t>03-04.12.2024</t>
  </si>
  <si>
    <t>04-05.12.2024</t>
  </si>
  <si>
    <t>06-09.12.2024</t>
  </si>
  <si>
    <t>09-10.12.2024</t>
  </si>
  <si>
    <t>10-11.12.2024</t>
  </si>
  <si>
    <t>11-12.12.2024</t>
  </si>
  <si>
    <t>12-13.12.2024</t>
  </si>
  <si>
    <t>13-16.12.2024</t>
  </si>
  <si>
    <t>16-17.12.2024</t>
  </si>
  <si>
    <t>17-18.12.2024</t>
  </si>
  <si>
    <t>18-19.12.2024</t>
  </si>
  <si>
    <t>19-20.12.2024</t>
  </si>
  <si>
    <t>20-23.12.2024</t>
  </si>
  <si>
    <t>15-19.11.2024</t>
  </si>
  <si>
    <t>18-20.11.2024</t>
  </si>
  <si>
    <t>19-21.11.2024</t>
  </si>
  <si>
    <t>20-22.11.2024</t>
  </si>
  <si>
    <t>21-25.11.2024</t>
  </si>
  <si>
    <t>22-26.11.2024</t>
  </si>
  <si>
    <t>25-27.11.2024</t>
  </si>
  <si>
    <t>26-28.11.2024</t>
  </si>
  <si>
    <t>27-29.11.2024</t>
  </si>
  <si>
    <t>03-05.12.2024</t>
  </si>
  <si>
    <t>04-06.12.2024</t>
  </si>
  <si>
    <t>05-09.12.2024</t>
  </si>
  <si>
    <t>10-12.12.2024</t>
  </si>
  <si>
    <t>11-13.12.2024</t>
  </si>
  <si>
    <t>12-16.12.2024</t>
  </si>
  <si>
    <t>16-18.12.2024</t>
  </si>
  <si>
    <t>17-19.12.2024</t>
  </si>
  <si>
    <t>18-20.12.2024</t>
  </si>
  <si>
    <t>19-23.12.2024</t>
  </si>
  <si>
    <t>20-24.12.2024</t>
  </si>
  <si>
    <t>23-25.12.2024</t>
  </si>
  <si>
    <t>28-02.12.2024</t>
  </si>
  <si>
    <t>29-03.12.2024</t>
  </si>
  <si>
    <t>06-10.12.2024</t>
  </si>
  <si>
    <t>24-26.12.2024</t>
  </si>
  <si>
    <t>12-13.11.2024</t>
  </si>
  <si>
    <t xml:space="preserve">14-18.11.2024 </t>
  </si>
  <si>
    <t>13-18.12.2024</t>
  </si>
  <si>
    <t>Предоставление рейтинга в РЦ "Вега" (Форма 2)</t>
  </si>
  <si>
    <t>Размещение итогового рейтинга на сайте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</si>
</sst>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zoomScale="70" zoomScaleNormal="70" workbookViewId="0">
      <selection activeCell="F1" sqref="F1"/>
    </sheetView>
  </sheetViews>
  <sheetFormatPr defaultColWidth="8.85546875" defaultRowHeight="15.75"/>
  <cols>
    <col min="1" max="1" width="32.28515625" style="1" customWidth="1"/>
    <col min="2" max="2" width="27.42578125" style="1" customWidth="1"/>
    <col min="3" max="3" width="22.7109375" style="1" customWidth="1"/>
    <col min="4" max="4" width="23.28515625" style="1" customWidth="1"/>
    <col min="5" max="5" width="29.7109375" style="1" customWidth="1"/>
    <col min="6" max="6" width="28" style="1" customWidth="1"/>
    <col min="7" max="16384" width="8.85546875" style="1"/>
  </cols>
  <sheetData>
    <row r="1" spans="1:6" ht="150">
      <c r="A1" s="3" t="s">
        <v>0</v>
      </c>
      <c r="B1" s="3" t="s">
        <v>30</v>
      </c>
      <c r="C1" s="3" t="s">
        <v>31</v>
      </c>
      <c r="D1" s="3" t="s">
        <v>1</v>
      </c>
      <c r="E1" s="3" t="s">
        <v>85</v>
      </c>
      <c r="F1" s="3" t="s">
        <v>86</v>
      </c>
    </row>
    <row r="2" spans="1:6" s="2" customFormat="1" ht="18.75">
      <c r="A2" s="4" t="s">
        <v>2</v>
      </c>
      <c r="B2" s="5">
        <v>45607</v>
      </c>
      <c r="C2" s="5" t="s">
        <v>82</v>
      </c>
      <c r="D2" s="5" t="s">
        <v>83</v>
      </c>
      <c r="E2" s="6">
        <v>45616</v>
      </c>
      <c r="F2" s="5">
        <v>45628</v>
      </c>
    </row>
    <row r="3" spans="1:6" ht="18.75">
      <c r="A3" s="7" t="s">
        <v>3</v>
      </c>
      <c r="B3" s="8">
        <v>45608</v>
      </c>
      <c r="C3" s="8" t="s">
        <v>4</v>
      </c>
      <c r="D3" s="8" t="s">
        <v>57</v>
      </c>
      <c r="E3" s="9">
        <v>45617</v>
      </c>
      <c r="F3" s="8">
        <f>B3+21</f>
        <v>45629</v>
      </c>
    </row>
    <row r="4" spans="1:6" ht="18.75">
      <c r="A4" s="7" t="s">
        <v>5</v>
      </c>
      <c r="B4" s="8">
        <v>45609</v>
      </c>
      <c r="C4" s="8" t="s">
        <v>32</v>
      </c>
      <c r="D4" s="8" t="s">
        <v>58</v>
      </c>
      <c r="E4" s="9">
        <v>45618</v>
      </c>
      <c r="F4" s="8">
        <f t="shared" ref="F4:F13" si="0">B4+21</f>
        <v>45630</v>
      </c>
    </row>
    <row r="5" spans="1:6" ht="18.75">
      <c r="A5" s="10" t="s">
        <v>6</v>
      </c>
      <c r="B5" s="8">
        <v>45610</v>
      </c>
      <c r="C5" s="8" t="s">
        <v>33</v>
      </c>
      <c r="D5" s="8" t="s">
        <v>59</v>
      </c>
      <c r="E5" s="9">
        <v>45621</v>
      </c>
      <c r="F5" s="8">
        <f t="shared" si="0"/>
        <v>45631</v>
      </c>
    </row>
    <row r="6" spans="1:6" ht="18.75">
      <c r="A6" s="10" t="s">
        <v>7</v>
      </c>
      <c r="B6" s="11">
        <v>45611</v>
      </c>
      <c r="C6" s="8" t="s">
        <v>34</v>
      </c>
      <c r="D6" s="8" t="s">
        <v>60</v>
      </c>
      <c r="E6" s="9">
        <v>45622</v>
      </c>
      <c r="F6" s="8">
        <f t="shared" si="0"/>
        <v>45632</v>
      </c>
    </row>
    <row r="7" spans="1:6" ht="18.75">
      <c r="A7" s="7" t="s">
        <v>8</v>
      </c>
      <c r="B7" s="8">
        <v>45614</v>
      </c>
      <c r="C7" s="11" t="s">
        <v>35</v>
      </c>
      <c r="D7" s="8" t="s">
        <v>61</v>
      </c>
      <c r="E7" s="9">
        <v>45623</v>
      </c>
      <c r="F7" s="8">
        <f t="shared" si="0"/>
        <v>45635</v>
      </c>
    </row>
    <row r="8" spans="1:6" ht="18.75">
      <c r="A8" s="7" t="s">
        <v>9</v>
      </c>
      <c r="B8" s="8">
        <v>45615</v>
      </c>
      <c r="C8" s="8" t="s">
        <v>36</v>
      </c>
      <c r="D8" s="8" t="s">
        <v>62</v>
      </c>
      <c r="E8" s="9">
        <v>45624</v>
      </c>
      <c r="F8" s="8">
        <f t="shared" si="0"/>
        <v>45636</v>
      </c>
    </row>
    <row r="9" spans="1:6" ht="18.75">
      <c r="A9" s="4" t="s">
        <v>10</v>
      </c>
      <c r="B9" s="8">
        <v>45616</v>
      </c>
      <c r="C9" s="8" t="s">
        <v>37</v>
      </c>
      <c r="D9" s="8" t="s">
        <v>63</v>
      </c>
      <c r="E9" s="9">
        <v>45625</v>
      </c>
      <c r="F9" s="8">
        <f t="shared" si="0"/>
        <v>45637</v>
      </c>
    </row>
    <row r="10" spans="1:6" ht="18.75">
      <c r="A10" s="7" t="s">
        <v>11</v>
      </c>
      <c r="B10" s="8">
        <v>45617</v>
      </c>
      <c r="C10" s="8" t="s">
        <v>38</v>
      </c>
      <c r="D10" s="8" t="s">
        <v>64</v>
      </c>
      <c r="E10" s="9">
        <v>45628</v>
      </c>
      <c r="F10" s="8">
        <f t="shared" si="0"/>
        <v>45638</v>
      </c>
    </row>
    <row r="11" spans="1:6" ht="18.75">
      <c r="A11" s="7" t="s">
        <v>12</v>
      </c>
      <c r="B11" s="8">
        <v>45618</v>
      </c>
      <c r="C11" s="8" t="s">
        <v>39</v>
      </c>
      <c r="D11" s="8" t="s">
        <v>65</v>
      </c>
      <c r="E11" s="9">
        <v>45629</v>
      </c>
      <c r="F11" s="8">
        <f t="shared" si="0"/>
        <v>45639</v>
      </c>
    </row>
    <row r="12" spans="1:6" ht="18.75">
      <c r="A12" s="7" t="s">
        <v>13</v>
      </c>
      <c r="B12" s="8">
        <v>45621</v>
      </c>
      <c r="C12" s="8" t="s">
        <v>40</v>
      </c>
      <c r="D12" s="8" t="s">
        <v>78</v>
      </c>
      <c r="E12" s="9">
        <v>45630</v>
      </c>
      <c r="F12" s="8">
        <f t="shared" si="0"/>
        <v>45642</v>
      </c>
    </row>
    <row r="13" spans="1:6" ht="18.75">
      <c r="A13" s="7" t="s">
        <v>14</v>
      </c>
      <c r="B13" s="8">
        <v>45622</v>
      </c>
      <c r="C13" s="8" t="s">
        <v>41</v>
      </c>
      <c r="D13" s="8" t="s">
        <v>79</v>
      </c>
      <c r="E13" s="9">
        <v>45631</v>
      </c>
      <c r="F13" s="8">
        <f t="shared" si="0"/>
        <v>45643</v>
      </c>
    </row>
    <row r="14" spans="1:6" ht="18.75">
      <c r="A14" s="4" t="s">
        <v>15</v>
      </c>
      <c r="B14" s="8">
        <v>45624</v>
      </c>
      <c r="C14" s="8" t="s">
        <v>42</v>
      </c>
      <c r="D14" s="8" t="s">
        <v>66</v>
      </c>
      <c r="E14" s="9">
        <v>45635</v>
      </c>
      <c r="F14" s="8">
        <v>45644</v>
      </c>
    </row>
    <row r="15" spans="1:6" ht="18.75">
      <c r="A15" s="7" t="s">
        <v>16</v>
      </c>
      <c r="B15" s="8">
        <v>45625</v>
      </c>
      <c r="C15" s="8" t="s">
        <v>43</v>
      </c>
      <c r="D15" s="8" t="s">
        <v>67</v>
      </c>
      <c r="E15" s="9">
        <v>45636</v>
      </c>
      <c r="F15" s="8">
        <v>45645</v>
      </c>
    </row>
    <row r="16" spans="1:6" ht="18.75">
      <c r="A16" s="7" t="s">
        <v>17</v>
      </c>
      <c r="B16" s="8">
        <v>45628</v>
      </c>
      <c r="C16" s="8" t="s">
        <v>44</v>
      </c>
      <c r="D16" s="8" t="s">
        <v>68</v>
      </c>
      <c r="E16" s="9">
        <v>45637</v>
      </c>
      <c r="F16" s="8">
        <v>45648</v>
      </c>
    </row>
    <row r="17" spans="1:6" ht="18.75">
      <c r="A17" s="7" t="s">
        <v>18</v>
      </c>
      <c r="B17" s="8">
        <v>45629</v>
      </c>
      <c r="C17" s="8" t="s">
        <v>45</v>
      </c>
      <c r="D17" s="8" t="s">
        <v>80</v>
      </c>
      <c r="E17" s="9">
        <v>45638</v>
      </c>
      <c r="F17" s="8">
        <v>45649</v>
      </c>
    </row>
    <row r="18" spans="1:6" ht="18.75">
      <c r="A18" s="7" t="s">
        <v>19</v>
      </c>
      <c r="B18" s="8">
        <v>45631</v>
      </c>
      <c r="C18" s="11" t="s">
        <v>46</v>
      </c>
      <c r="D18" s="8" t="s">
        <v>69</v>
      </c>
      <c r="E18" s="9">
        <v>45642</v>
      </c>
      <c r="F18" s="8">
        <v>45651</v>
      </c>
    </row>
    <row r="19" spans="1:6" ht="18.75">
      <c r="A19" s="4" t="s">
        <v>20</v>
      </c>
      <c r="B19" s="8">
        <v>45632</v>
      </c>
      <c r="C19" s="8" t="s">
        <v>47</v>
      </c>
      <c r="D19" s="8" t="s">
        <v>70</v>
      </c>
      <c r="E19" s="9">
        <v>45643</v>
      </c>
      <c r="F19" s="8">
        <v>45652</v>
      </c>
    </row>
    <row r="20" spans="1:6" ht="18.75">
      <c r="A20" s="7" t="s">
        <v>21</v>
      </c>
      <c r="B20" s="8">
        <v>45635</v>
      </c>
      <c r="C20" s="8" t="s">
        <v>48</v>
      </c>
      <c r="D20" s="8" t="s">
        <v>71</v>
      </c>
      <c r="E20" s="9">
        <v>45644</v>
      </c>
      <c r="F20" s="8">
        <v>45653</v>
      </c>
    </row>
    <row r="21" spans="1:6" ht="37.5">
      <c r="A21" s="7" t="s">
        <v>22</v>
      </c>
      <c r="B21" s="8">
        <v>45636</v>
      </c>
      <c r="C21" s="8" t="s">
        <v>49</v>
      </c>
      <c r="D21" s="8" t="s">
        <v>84</v>
      </c>
      <c r="E21" s="9">
        <v>45645</v>
      </c>
      <c r="F21" s="8">
        <v>45653</v>
      </c>
    </row>
    <row r="22" spans="1:6" ht="37.5">
      <c r="A22" s="7" t="s">
        <v>23</v>
      </c>
      <c r="B22" s="8">
        <v>45637</v>
      </c>
      <c r="C22" s="8" t="s">
        <v>50</v>
      </c>
      <c r="D22" s="8" t="s">
        <v>72</v>
      </c>
      <c r="E22" s="9">
        <v>45646</v>
      </c>
      <c r="F22" s="8">
        <v>45653</v>
      </c>
    </row>
    <row r="23" spans="1:6" ht="37.5">
      <c r="A23" s="7" t="s">
        <v>24</v>
      </c>
      <c r="B23" s="8">
        <v>45638</v>
      </c>
      <c r="C23" s="8" t="s">
        <v>51</v>
      </c>
      <c r="D23" s="8" t="s">
        <v>73</v>
      </c>
      <c r="E23" s="9">
        <v>45649</v>
      </c>
      <c r="F23" s="8">
        <v>45653</v>
      </c>
    </row>
    <row r="24" spans="1:6" ht="37.5">
      <c r="A24" s="7" t="s">
        <v>25</v>
      </c>
      <c r="B24" s="8">
        <v>45639</v>
      </c>
      <c r="C24" s="8" t="s">
        <v>52</v>
      </c>
      <c r="D24" s="8" t="s">
        <v>74</v>
      </c>
      <c r="E24" s="9">
        <v>45650</v>
      </c>
      <c r="F24" s="8">
        <v>45653</v>
      </c>
    </row>
    <row r="25" spans="1:6" ht="18.75">
      <c r="A25" s="7" t="s">
        <v>26</v>
      </c>
      <c r="B25" s="8">
        <v>45642</v>
      </c>
      <c r="C25" s="8" t="s">
        <v>53</v>
      </c>
      <c r="D25" s="8" t="s">
        <v>75</v>
      </c>
      <c r="E25" s="9">
        <v>45651</v>
      </c>
      <c r="F25" s="8">
        <v>45653</v>
      </c>
    </row>
    <row r="26" spans="1:6" ht="18.75">
      <c r="A26" s="7" t="s">
        <v>27</v>
      </c>
      <c r="B26" s="8">
        <v>45643</v>
      </c>
      <c r="C26" s="8" t="s">
        <v>54</v>
      </c>
      <c r="D26" s="8" t="s">
        <v>76</v>
      </c>
      <c r="E26" s="9">
        <v>45652</v>
      </c>
      <c r="F26" s="8">
        <v>45653</v>
      </c>
    </row>
    <row r="27" spans="1:6" ht="37.5">
      <c r="A27" s="7" t="s">
        <v>28</v>
      </c>
      <c r="B27" s="8">
        <v>45644</v>
      </c>
      <c r="C27" s="8" t="s">
        <v>55</v>
      </c>
      <c r="D27" s="8" t="s">
        <v>77</v>
      </c>
      <c r="E27" s="6">
        <v>45653</v>
      </c>
      <c r="F27" s="8">
        <v>45653</v>
      </c>
    </row>
    <row r="28" spans="1:6" ht="37.5">
      <c r="A28" s="7" t="s">
        <v>29</v>
      </c>
      <c r="B28" s="8">
        <v>45645</v>
      </c>
      <c r="C28" s="11" t="s">
        <v>56</v>
      </c>
      <c r="D28" s="8" t="s">
        <v>81</v>
      </c>
      <c r="E28" s="6">
        <v>45653</v>
      </c>
      <c r="F28" s="8">
        <v>45653</v>
      </c>
    </row>
  </sheetData>
  <phoneticPr fontId="2" type="noConversion"/>
  <conditionalFormatting sqref="B2:B5 B7:B28">
    <cfRule type="notContainsBlanks" dxfId="0" priority="1">
      <formula>LEN(TRIM(B2))&gt;0</formula>
    </cfRule>
  </conditionalFormatting>
  <pageMargins left="0.19685039370078741" right="0.1968503937007874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Вега</dc:creator>
  <cp:lastModifiedBy>Пользователь Windows</cp:lastModifiedBy>
  <cp:lastPrinted>2024-11-01T08:32:04Z</cp:lastPrinted>
  <dcterms:created xsi:type="dcterms:W3CDTF">2024-10-30T06:35:32Z</dcterms:created>
  <dcterms:modified xsi:type="dcterms:W3CDTF">2024-11-18T06:40:58Z</dcterms:modified>
</cp:coreProperties>
</file>